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695" windowHeight="8130" tabRatio="67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24519"/>
</workbook>
</file>

<file path=xl/calcChain.xml><?xml version="1.0" encoding="utf-8"?>
<calcChain xmlns="http://schemas.openxmlformats.org/spreadsheetml/2006/main">
  <c r="C11" i="13"/>
  <c r="B11"/>
  <c r="C11" i="12"/>
  <c r="B11"/>
  <c r="C11" i="11"/>
  <c r="B11"/>
  <c r="C11" i="10"/>
  <c r="B11"/>
  <c r="C11" i="9"/>
  <c r="B11"/>
  <c r="C11" i="8"/>
  <c r="B11"/>
  <c r="C11" i="7"/>
  <c r="B11"/>
  <c r="C11" i="5"/>
  <c r="B11"/>
  <c r="C11" i="4"/>
  <c r="B11"/>
  <c r="C11" i="3"/>
  <c r="B11"/>
  <c r="C11" i="2"/>
  <c r="B11"/>
  <c r="C11" i="1"/>
  <c r="B11"/>
</calcChain>
</file>

<file path=xl/sharedStrings.xml><?xml version="1.0" encoding="utf-8"?>
<sst xmlns="http://schemas.openxmlformats.org/spreadsheetml/2006/main" count="132" uniqueCount="23">
  <si>
    <t>UNIVERSIDAD NACIONAL</t>
  </si>
  <si>
    <t>PROGRAMA DESARROLLO DE RECURSOS HUMANOS</t>
  </si>
  <si>
    <t>SISTEMA DE RECURSOS HUMANOS</t>
  </si>
  <si>
    <t>TOTAL GENERAL DE FUNCIONARIOS</t>
  </si>
  <si>
    <t>CANTIDAD</t>
  </si>
  <si>
    <t>%</t>
  </si>
  <si>
    <t>ACADEMICOS</t>
  </si>
  <si>
    <t>PARACADEMICOS</t>
  </si>
  <si>
    <t>ADMINISTRATIVOS</t>
  </si>
  <si>
    <t>TOTAL</t>
  </si>
  <si>
    <t>total</t>
  </si>
  <si>
    <t>NÓMINA MES DE FEBRERO DEL 2004</t>
  </si>
  <si>
    <t>NÓMINA MES DE ENERO DEL 2004</t>
  </si>
  <si>
    <t>NÓMINA MES DE MARZO DEL 2004</t>
  </si>
  <si>
    <t>NÓMINA MES DE ABRIL DEL 2004</t>
  </si>
  <si>
    <t>NÓMINA MES DE MAYO DEL 2004</t>
  </si>
  <si>
    <t>NÓMINA MES DE JUNIO DEL 2004</t>
  </si>
  <si>
    <t>NÓMINA MES DE JULIO DEL 2004</t>
  </si>
  <si>
    <t>NÓMINA MES DE AGOSTO DEL 2004</t>
  </si>
  <si>
    <t>NÓMINA MES DE SEPTIEMBRE DEL 2004</t>
  </si>
  <si>
    <t>NÓMINA MES DE OCTUBRE DEL 2004</t>
  </si>
  <si>
    <t>NÓMINA MES DE NOVIEMBRE DEL 2004</t>
  </si>
  <si>
    <t>NÓMINA MES DE DICIEMBRE DEL 2004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</si>
</sst>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2" borderId="1" xfId="0" applyFont="1" applyFill="1" applyBorder="1"/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ENERO!$B$7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ENERO!$A$8:$A$10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ENERO!$B$8:$B$10</c:f>
              <c:numCache>
                <c:formatCode>General</c:formatCode>
                <c:ptCount val="3"/>
                <c:pt idx="0">
                  <c:v>661</c:v>
                </c:pt>
                <c:pt idx="1">
                  <c:v>0</c:v>
                </c:pt>
                <c:pt idx="2">
                  <c:v>924</c:v>
                </c:pt>
              </c:numCache>
            </c:numRef>
          </c:val>
        </c:ser>
        <c:dLbls/>
        <c:gapWidth val="300"/>
        <c:axId val="135065600"/>
        <c:axId val="135067136"/>
      </c:barChart>
      <c:catAx>
        <c:axId val="13506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35067136"/>
        <c:auto val="1"/>
        <c:lblAlgn val="ctr"/>
        <c:lblOffset val="100"/>
      </c:catAx>
      <c:valAx>
        <c:axId val="135067136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5065600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OCTUBRE!$B$7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OCTUBRE!$A$8:$A$10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OCTUBRE!$B$8:$B$10</c:f>
              <c:numCache>
                <c:formatCode>General</c:formatCode>
                <c:ptCount val="3"/>
                <c:pt idx="0">
                  <c:v>1210</c:v>
                </c:pt>
                <c:pt idx="1">
                  <c:v>0</c:v>
                </c:pt>
                <c:pt idx="2">
                  <c:v>1234</c:v>
                </c:pt>
              </c:numCache>
            </c:numRef>
          </c:val>
        </c:ser>
        <c:dLbls/>
        <c:gapWidth val="300"/>
        <c:axId val="137379200"/>
        <c:axId val="140988416"/>
      </c:barChart>
      <c:catAx>
        <c:axId val="13737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40988416"/>
        <c:auto val="1"/>
        <c:lblAlgn val="ctr"/>
        <c:lblOffset val="100"/>
      </c:catAx>
      <c:valAx>
        <c:axId val="140988416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7379200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NOVIEMBRE!$B$7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NOVIEMBRE!$A$8:$A$10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NOVIEMBRE!$B$8:$B$10</c:f>
              <c:numCache>
                <c:formatCode>General</c:formatCode>
                <c:ptCount val="3"/>
                <c:pt idx="0">
                  <c:v>1389</c:v>
                </c:pt>
                <c:pt idx="1">
                  <c:v>0</c:v>
                </c:pt>
                <c:pt idx="2">
                  <c:v>1285</c:v>
                </c:pt>
              </c:numCache>
            </c:numRef>
          </c:val>
        </c:ser>
        <c:dLbls/>
        <c:gapWidth val="300"/>
        <c:axId val="136014848"/>
        <c:axId val="137425664"/>
      </c:barChart>
      <c:catAx>
        <c:axId val="136014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37425664"/>
        <c:auto val="1"/>
        <c:lblAlgn val="ctr"/>
        <c:lblOffset val="100"/>
      </c:catAx>
      <c:valAx>
        <c:axId val="13742566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6014848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DICIEMBRE!$B$7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DICIEMBRE!$A$8:$A$10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DICIEMBRE!$B$8:$B$10</c:f>
              <c:numCache>
                <c:formatCode>General</c:formatCode>
                <c:ptCount val="3"/>
                <c:pt idx="0">
                  <c:v>1391</c:v>
                </c:pt>
                <c:pt idx="1">
                  <c:v>0</c:v>
                </c:pt>
                <c:pt idx="2">
                  <c:v>1288</c:v>
                </c:pt>
              </c:numCache>
            </c:numRef>
          </c:val>
        </c:ser>
        <c:dLbls/>
        <c:gapWidth val="300"/>
        <c:axId val="140991488"/>
        <c:axId val="112981120"/>
      </c:barChart>
      <c:catAx>
        <c:axId val="140991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12981120"/>
        <c:auto val="1"/>
        <c:lblAlgn val="ctr"/>
        <c:lblOffset val="100"/>
      </c:catAx>
      <c:valAx>
        <c:axId val="112981120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40991488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FEBRERO!$B$7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FEBRERO!$A$8:$A$10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FEBRERO!$B$8:$B$10</c:f>
              <c:numCache>
                <c:formatCode>General</c:formatCode>
                <c:ptCount val="3"/>
                <c:pt idx="0">
                  <c:v>925</c:v>
                </c:pt>
                <c:pt idx="1">
                  <c:v>0</c:v>
                </c:pt>
                <c:pt idx="2">
                  <c:v>1121</c:v>
                </c:pt>
              </c:numCache>
            </c:numRef>
          </c:val>
        </c:ser>
        <c:dLbls/>
        <c:gapWidth val="300"/>
        <c:axId val="112482560"/>
        <c:axId val="112483712"/>
      </c:barChart>
      <c:catAx>
        <c:axId val="11248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 DE FUNCIONARIOS</a:t>
                </a:r>
              </a:p>
            </c:rich>
          </c:tx>
          <c:layout/>
        </c:title>
        <c:majorTickMark val="none"/>
        <c:tickLblPos val="nextTo"/>
        <c:crossAx val="112483712"/>
        <c:auto val="1"/>
        <c:lblAlgn val="ctr"/>
        <c:lblOffset val="100"/>
      </c:catAx>
      <c:valAx>
        <c:axId val="112483712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12482560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MARZO!$B$7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MARZO!$A$8:$A$10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MARZO!$B$8:$B$10</c:f>
              <c:numCache>
                <c:formatCode>General</c:formatCode>
                <c:ptCount val="3"/>
                <c:pt idx="0">
                  <c:v>1197</c:v>
                </c:pt>
                <c:pt idx="1">
                  <c:v>0</c:v>
                </c:pt>
                <c:pt idx="2">
                  <c:v>1142</c:v>
                </c:pt>
              </c:numCache>
            </c:numRef>
          </c:val>
        </c:ser>
        <c:dLbls/>
        <c:gapWidth val="300"/>
        <c:axId val="112671360"/>
        <c:axId val="112673152"/>
      </c:barChart>
      <c:catAx>
        <c:axId val="112671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 DE FUNCIONARIOS</a:t>
                </a:r>
              </a:p>
            </c:rich>
          </c:tx>
          <c:layout/>
        </c:title>
        <c:majorTickMark val="none"/>
        <c:tickLblPos val="nextTo"/>
        <c:crossAx val="112673152"/>
        <c:auto val="1"/>
        <c:lblAlgn val="ctr"/>
        <c:lblOffset val="100"/>
      </c:catAx>
      <c:valAx>
        <c:axId val="112673152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12671360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ABRIL!$B$7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ABRIL!$A$8:$A$10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ABRIL!$B$8:$B$10</c:f>
              <c:numCache>
                <c:formatCode>General</c:formatCode>
                <c:ptCount val="3"/>
                <c:pt idx="0">
                  <c:v>1240</c:v>
                </c:pt>
                <c:pt idx="1">
                  <c:v>0</c:v>
                </c:pt>
                <c:pt idx="2">
                  <c:v>1149</c:v>
                </c:pt>
              </c:numCache>
            </c:numRef>
          </c:val>
        </c:ser>
        <c:dLbls/>
        <c:gapWidth val="300"/>
        <c:axId val="113004928"/>
        <c:axId val="113006464"/>
      </c:barChart>
      <c:catAx>
        <c:axId val="11300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 DE FUNCIONARIOS</a:t>
                </a:r>
              </a:p>
            </c:rich>
          </c:tx>
          <c:layout/>
        </c:title>
        <c:majorTickMark val="none"/>
        <c:tickLblPos val="nextTo"/>
        <c:crossAx val="113006464"/>
        <c:auto val="1"/>
        <c:lblAlgn val="ctr"/>
        <c:lblOffset val="100"/>
      </c:catAx>
      <c:valAx>
        <c:axId val="11300646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13004928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MAYO!$B$7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MAYO!$A$8:$A$10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MAYO!$B$8:$B$10</c:f>
              <c:numCache>
                <c:formatCode>General</c:formatCode>
                <c:ptCount val="3"/>
                <c:pt idx="0">
                  <c:v>1240</c:v>
                </c:pt>
                <c:pt idx="1">
                  <c:v>0</c:v>
                </c:pt>
                <c:pt idx="2">
                  <c:v>1149</c:v>
                </c:pt>
              </c:numCache>
            </c:numRef>
          </c:val>
        </c:ser>
        <c:dLbls/>
        <c:gapWidth val="300"/>
        <c:axId val="113407872"/>
        <c:axId val="113409408"/>
      </c:barChart>
      <c:catAx>
        <c:axId val="113407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 DE FUNCIONARIOS</a:t>
                </a:r>
              </a:p>
            </c:rich>
          </c:tx>
          <c:layout/>
        </c:title>
        <c:majorTickMark val="none"/>
        <c:tickLblPos val="nextTo"/>
        <c:crossAx val="113409408"/>
        <c:auto val="1"/>
        <c:lblAlgn val="ctr"/>
        <c:lblOffset val="100"/>
      </c:catAx>
      <c:valAx>
        <c:axId val="113409408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13407872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JUNIO!$B$7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JUNIO!$A$8:$A$10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JUNIO!$B$8:$B$10</c:f>
              <c:numCache>
                <c:formatCode>General</c:formatCode>
                <c:ptCount val="3"/>
                <c:pt idx="0">
                  <c:v>1240</c:v>
                </c:pt>
                <c:pt idx="1">
                  <c:v>0</c:v>
                </c:pt>
                <c:pt idx="2">
                  <c:v>1149</c:v>
                </c:pt>
              </c:numCache>
            </c:numRef>
          </c:val>
        </c:ser>
        <c:dLbls/>
        <c:gapWidth val="300"/>
        <c:axId val="113349760"/>
        <c:axId val="122841344"/>
      </c:barChart>
      <c:catAx>
        <c:axId val="11334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22841344"/>
        <c:auto val="1"/>
        <c:lblAlgn val="ctr"/>
        <c:lblOffset val="100"/>
      </c:catAx>
      <c:valAx>
        <c:axId val="12284134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13349760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JULIO!$B$7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JULIO!$A$8:$A$10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JULIO!$B$8:$B$10</c:f>
              <c:numCache>
                <c:formatCode>General</c:formatCode>
                <c:ptCount val="3"/>
                <c:pt idx="0">
                  <c:v>1205</c:v>
                </c:pt>
                <c:pt idx="1">
                  <c:v>0</c:v>
                </c:pt>
                <c:pt idx="2">
                  <c:v>1157</c:v>
                </c:pt>
              </c:numCache>
            </c:numRef>
          </c:val>
        </c:ser>
        <c:dLbls/>
        <c:gapWidth val="300"/>
        <c:axId val="125475456"/>
        <c:axId val="125698432"/>
      </c:barChart>
      <c:catAx>
        <c:axId val="125475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 DE FUNCIONARIOS</a:t>
                </a:r>
              </a:p>
            </c:rich>
          </c:tx>
          <c:layout/>
        </c:title>
        <c:majorTickMark val="none"/>
        <c:tickLblPos val="nextTo"/>
        <c:crossAx val="125698432"/>
        <c:auto val="1"/>
        <c:lblAlgn val="ctr"/>
        <c:lblOffset val="100"/>
      </c:catAx>
      <c:valAx>
        <c:axId val="125698432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25475456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AGOSTO!$B$7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AGOSTO!$A$8:$A$10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AGOSTO!$B$8:$B$10</c:f>
              <c:numCache>
                <c:formatCode>General</c:formatCode>
                <c:ptCount val="3"/>
                <c:pt idx="0">
                  <c:v>1266</c:v>
                </c:pt>
                <c:pt idx="1">
                  <c:v>0</c:v>
                </c:pt>
                <c:pt idx="2">
                  <c:v>1182</c:v>
                </c:pt>
              </c:numCache>
            </c:numRef>
          </c:val>
        </c:ser>
        <c:dLbls/>
        <c:gapWidth val="300"/>
        <c:axId val="135142400"/>
        <c:axId val="137393664"/>
      </c:barChart>
      <c:catAx>
        <c:axId val="13514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37393664"/>
        <c:auto val="1"/>
        <c:lblAlgn val="ctr"/>
        <c:lblOffset val="100"/>
      </c:catAx>
      <c:valAx>
        <c:axId val="13739366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5142400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SEPTIEMBRE!$B$7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SEPTIEMBRE!$A$8:$A$10</c:f>
              <c:strCache>
                <c:ptCount val="3"/>
                <c:pt idx="0">
                  <c:v>ACADEMICOS</c:v>
                </c:pt>
                <c:pt idx="1">
                  <c:v>PARACADEMICOS</c:v>
                </c:pt>
                <c:pt idx="2">
                  <c:v>ADMINISTRATIVOS</c:v>
                </c:pt>
              </c:strCache>
            </c:strRef>
          </c:cat>
          <c:val>
            <c:numRef>
              <c:f>SEPTIEMBRE!$B$8:$B$10</c:f>
              <c:numCache>
                <c:formatCode>General</c:formatCode>
                <c:ptCount val="3"/>
                <c:pt idx="0">
                  <c:v>891</c:v>
                </c:pt>
                <c:pt idx="1">
                  <c:v>0</c:v>
                </c:pt>
                <c:pt idx="2">
                  <c:v>1205</c:v>
                </c:pt>
              </c:numCache>
            </c:numRef>
          </c:val>
        </c:ser>
        <c:dLbls/>
        <c:gapWidth val="300"/>
        <c:axId val="125326848"/>
        <c:axId val="125328384"/>
      </c:barChart>
      <c:catAx>
        <c:axId val="12532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TIPOS</a:t>
                </a:r>
                <a:r>
                  <a:rPr lang="en-US" baseline="0"/>
                  <a:t> DE FUNCIONARIOS</a:t>
                </a:r>
                <a:endParaRPr lang="en-US"/>
              </a:p>
            </c:rich>
          </c:tx>
          <c:layout/>
        </c:title>
        <c:majorTickMark val="none"/>
        <c:tickLblPos val="nextTo"/>
        <c:crossAx val="125328384"/>
        <c:auto val="1"/>
        <c:lblAlgn val="ctr"/>
        <c:lblOffset val="100"/>
      </c:catAx>
      <c:valAx>
        <c:axId val="125328384"/>
        <c:scaling>
          <c:orientation val="minMax"/>
        </c:scaling>
        <c:axPos val="l"/>
        <c:majorGridlines/>
        <c:min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25326848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180975</xdr:rowOff>
    </xdr:from>
    <xdr:to>
      <xdr:col>12</xdr:col>
      <xdr:colOff>38100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0</xdr:rowOff>
    </xdr:from>
    <xdr:to>
      <xdr:col>12</xdr:col>
      <xdr:colOff>19050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171450</xdr:rowOff>
    </xdr:from>
    <xdr:to>
      <xdr:col>12</xdr:col>
      <xdr:colOff>19050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5</xdr:row>
      <xdr:rowOff>180975</xdr:rowOff>
    </xdr:from>
    <xdr:to>
      <xdr:col>11</xdr:col>
      <xdr:colOff>752474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19050</xdr:rowOff>
    </xdr:from>
    <xdr:to>
      <xdr:col>12</xdr:col>
      <xdr:colOff>19050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0</xdr:rowOff>
    </xdr:from>
    <xdr:to>
      <xdr:col>11</xdr:col>
      <xdr:colOff>752475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5</xdr:row>
      <xdr:rowOff>180974</xdr:rowOff>
    </xdr:from>
    <xdr:to>
      <xdr:col>12</xdr:col>
      <xdr:colOff>28574</xdr:colOff>
      <xdr:row>25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5</xdr:row>
      <xdr:rowOff>190499</xdr:rowOff>
    </xdr:from>
    <xdr:to>
      <xdr:col>12</xdr:col>
      <xdr:colOff>28574</xdr:colOff>
      <xdr:row>25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171449</xdr:rowOff>
    </xdr:from>
    <xdr:to>
      <xdr:col>12</xdr:col>
      <xdr:colOff>28575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6</xdr:row>
      <xdr:rowOff>9525</xdr:rowOff>
    </xdr:from>
    <xdr:to>
      <xdr:col>12</xdr:col>
      <xdr:colOff>0</xdr:colOff>
      <xdr:row>25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6</xdr:row>
      <xdr:rowOff>0</xdr:rowOff>
    </xdr:from>
    <xdr:to>
      <xdr:col>12</xdr:col>
      <xdr:colOff>9524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</xdr:row>
      <xdr:rowOff>180974</xdr:rowOff>
    </xdr:from>
    <xdr:to>
      <xdr:col>12</xdr:col>
      <xdr:colOff>19049</xdr:colOff>
      <xdr:row>25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661</v>
      </c>
      <c r="C8" s="4">
        <v>41.703470031545741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924</v>
      </c>
      <c r="C10" s="4">
        <v>58.296529968454259</v>
      </c>
    </row>
    <row r="11" spans="1:12">
      <c r="A11" s="5" t="s">
        <v>9</v>
      </c>
      <c r="B11" s="3">
        <f>SUM(B8:B10)</f>
        <v>1585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1210</v>
      </c>
      <c r="C8" s="4">
        <v>49.50900163666121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1234</v>
      </c>
      <c r="C10" s="4">
        <v>50.49099836333879</v>
      </c>
    </row>
    <row r="11" spans="1:12">
      <c r="A11" s="5" t="s">
        <v>9</v>
      </c>
      <c r="B11" s="3">
        <f>SUM(B8:B10)</f>
        <v>2444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1389</v>
      </c>
      <c r="C8" s="4">
        <v>51.944652206432309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1285</v>
      </c>
      <c r="C10" s="4">
        <v>48.055347793567691</v>
      </c>
    </row>
    <row r="11" spans="1:12">
      <c r="A11" s="5" t="s">
        <v>9</v>
      </c>
      <c r="B11" s="3">
        <f>SUM(B8:B10)</f>
        <v>2674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1391</v>
      </c>
      <c r="C8" s="4">
        <v>51.922359089212392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1288</v>
      </c>
      <c r="C10" s="4">
        <v>48.077640910787608</v>
      </c>
    </row>
    <row r="11" spans="1:12">
      <c r="A11" s="5" t="s">
        <v>9</v>
      </c>
      <c r="B11" s="3">
        <f>SUM(B8:B10)</f>
        <v>2679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925</v>
      </c>
      <c r="C8" s="4">
        <v>45.210166177908114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1121</v>
      </c>
      <c r="C10" s="4">
        <v>54.789833822091879</v>
      </c>
    </row>
    <row r="11" spans="1:12">
      <c r="A11" s="5" t="s">
        <v>9</v>
      </c>
      <c r="B11" s="3">
        <f>SUM(B8:B10)</f>
        <v>2046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1197</v>
      </c>
      <c r="C8" s="4">
        <v>51.175716117999151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1142</v>
      </c>
      <c r="C10" s="4">
        <v>48.824283882000856</v>
      </c>
    </row>
    <row r="11" spans="1:12">
      <c r="A11" s="5" t="s">
        <v>9</v>
      </c>
      <c r="B11" s="3">
        <f>SUM(B8:B10)</f>
        <v>2339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1240</v>
      </c>
      <c r="C8" s="4">
        <v>51.904562578484729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1149</v>
      </c>
      <c r="C10" s="4">
        <v>48.095437421515278</v>
      </c>
    </row>
    <row r="11" spans="1:12">
      <c r="A11" s="5" t="s">
        <v>9</v>
      </c>
      <c r="B11" s="3">
        <f>SUM(B8:B10)</f>
        <v>2389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1240</v>
      </c>
      <c r="C8" s="4">
        <v>51.904562578484729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1149</v>
      </c>
      <c r="C10" s="4">
        <v>48.095437421515278</v>
      </c>
    </row>
    <row r="11" spans="1:12">
      <c r="A11" s="5" t="s">
        <v>10</v>
      </c>
      <c r="B11" s="3">
        <f>SUM(B8:B10)</f>
        <v>2389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1240</v>
      </c>
      <c r="C8" s="4">
        <v>51.904562578484729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1149</v>
      </c>
      <c r="C10" s="4">
        <v>48.095437421515278</v>
      </c>
    </row>
    <row r="11" spans="1:12">
      <c r="A11" s="5" t="s">
        <v>9</v>
      </c>
      <c r="B11" s="3">
        <f>SUM(B8:B10)</f>
        <v>2389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1205</v>
      </c>
      <c r="C8" s="4">
        <v>51.016088060965281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1157</v>
      </c>
      <c r="C10" s="4">
        <v>48.983911939034719</v>
      </c>
    </row>
    <row r="11" spans="1:12">
      <c r="A11" s="5" t="s">
        <v>9</v>
      </c>
      <c r="B11" s="3">
        <f>SUM(B8:B10)</f>
        <v>2362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1266</v>
      </c>
      <c r="C8" s="4">
        <v>51.715686274509807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1182</v>
      </c>
      <c r="C10" s="4">
        <v>48.284313725490193</v>
      </c>
    </row>
    <row r="11" spans="1:12">
      <c r="A11" s="5" t="s">
        <v>9</v>
      </c>
      <c r="B11" s="3">
        <f>SUM(B8:B10)</f>
        <v>2448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7" sqref="A7"/>
    </sheetView>
  </sheetViews>
  <sheetFormatPr baseColWidth="10" defaultRowHeight="15"/>
  <cols>
    <col min="1" max="1" width="17.85546875" bestFit="1" customWidth="1"/>
    <col min="3" max="3" width="6.5703125" bestFit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>
      <c r="A7" s="1"/>
      <c r="B7" s="1" t="s">
        <v>4</v>
      </c>
      <c r="C7" s="1" t="s">
        <v>5</v>
      </c>
    </row>
    <row r="8" spans="1:12">
      <c r="A8" s="2" t="s">
        <v>6</v>
      </c>
      <c r="B8" s="3">
        <v>891</v>
      </c>
      <c r="C8" s="4">
        <v>42.50954198473282</v>
      </c>
    </row>
    <row r="9" spans="1:12">
      <c r="A9" s="2" t="s">
        <v>7</v>
      </c>
      <c r="B9" s="3">
        <v>0</v>
      </c>
      <c r="C9" s="4">
        <v>0</v>
      </c>
    </row>
    <row r="10" spans="1:12">
      <c r="A10" s="5" t="s">
        <v>8</v>
      </c>
      <c r="B10" s="3">
        <v>1205</v>
      </c>
      <c r="C10" s="4">
        <v>57.49045801526718</v>
      </c>
    </row>
    <row r="11" spans="1:12">
      <c r="A11" s="5" t="s">
        <v>9</v>
      </c>
      <c r="B11" s="3">
        <f>SUM(B8:B10)</f>
        <v>2096</v>
      </c>
      <c r="C11" s="6">
        <f>SUM(C8:C10)</f>
        <v>100</v>
      </c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2013-08-22T14:12:36Z</dcterms:created>
  <dcterms:modified xsi:type="dcterms:W3CDTF">2013-09-09T20:29:20Z</dcterms:modified>
</cp:coreProperties>
</file>